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ihonina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<sst xmlns="http://schemas.openxmlformats.org/spreadsheetml/2006/main" count="197" uniqueCount="128">
  <si>
    <t>№ п/п</t>
  </si>
  <si>
    <t>Реестровый номер</t>
  </si>
  <si>
    <t>Наименование объекта</t>
  </si>
  <si>
    <t>Адрес</t>
  </si>
  <si>
    <t>Год ввода</t>
  </si>
  <si>
    <t>Балансовая  (кадастровая) стоимость (руб.)</t>
  </si>
  <si>
    <t>Площадь, кв.м.</t>
  </si>
  <si>
    <t xml:space="preserve">Закреплено </t>
  </si>
  <si>
    <t>502.4</t>
  </si>
  <si>
    <t>Здание спортзала</t>
  </si>
  <si>
    <t>с.Байса, ул.Школьная, д.1</t>
  </si>
  <si>
    <t>МКОУ СОШ с.Буйского Уржумского района</t>
  </si>
  <si>
    <t>Школа</t>
  </si>
  <si>
    <t>д.Богданово, ул.Школьная, д.1</t>
  </si>
  <si>
    <t>МКОУ СОШ №2 г.Уржума Кировской области</t>
  </si>
  <si>
    <t>Здание средней школы</t>
  </si>
  <si>
    <t>с.Буйское, ул.Курортная, д.9</t>
  </si>
  <si>
    <t>Здание начальной школы</t>
  </si>
  <si>
    <t>с.Буйское, ул.Курортная, д.21</t>
  </si>
  <si>
    <t>Здание краеведческого музея</t>
  </si>
  <si>
    <t>с.Буйское, ул.Кирова, д.7</t>
  </si>
  <si>
    <t>Здание школы</t>
  </si>
  <si>
    <t>п.Лебедевский ул.Кооперативная, д.1</t>
  </si>
  <si>
    <t>Здание столовой</t>
  </si>
  <si>
    <t>Помещение фельдшерско-акушерского пункта</t>
  </si>
  <si>
    <t xml:space="preserve"> п.Луначарский, ул.Центральная, д.17</t>
  </si>
  <si>
    <t>МКУ Администрация Уржумского муниципального района</t>
  </si>
  <si>
    <t>Здание детского сада</t>
  </si>
  <si>
    <t>п.Лебедевский ул.Зеленая, д.5</t>
  </si>
  <si>
    <t>Здание интерната</t>
  </si>
  <si>
    <t>с.Лопьял, ул. Школьная, д.25</t>
  </si>
  <si>
    <t>МКОУ ООШ с.Лопьял Уржумского района</t>
  </si>
  <si>
    <t>Здание мастерских</t>
  </si>
  <si>
    <t>п.Пиляндыш, ул.Советская, д.14</t>
  </si>
  <si>
    <t>МКОУ СОШ пос.Пиляндыш Уржумского района</t>
  </si>
  <si>
    <t>Кухня</t>
  </si>
  <si>
    <t>п.Пиляндыш, ул.Ленина, д.5А</t>
  </si>
  <si>
    <t>д.Русское Тимкино, ул. 8 Марта, д.1а</t>
  </si>
  <si>
    <t>МКОУ СОШ с.Русский Турек Уржумского района</t>
  </si>
  <si>
    <t>Детский сад</t>
  </si>
  <si>
    <t>с.Русский Турек, ул.Советская, д.49</t>
  </si>
  <si>
    <t>д.Савиново, ул.Юбилейная, д.7</t>
  </si>
  <si>
    <t>Здание кочегарки</t>
  </si>
  <si>
    <t>д.Савиново, ул.Юбилейная, д.7а</t>
  </si>
  <si>
    <t>д.Савиново, ул.Юбилейная, д.8</t>
  </si>
  <si>
    <t>Средняя школа</t>
  </si>
  <si>
    <t>пос.Донаурово, ул.Лесная, д.20</t>
  </si>
  <si>
    <t>МАОУ СОШ с УИОП с.Шурма Уржумского района</t>
  </si>
  <si>
    <t>729.1</t>
  </si>
  <si>
    <t>Дровянник</t>
  </si>
  <si>
    <t>пос.Донаурово, ул.Лесная, д.21</t>
  </si>
  <si>
    <t>Столовая детского сада</t>
  </si>
  <si>
    <t>пос.Донаурово, ул.Лесная,</t>
  </si>
  <si>
    <t>Здание котельной</t>
  </si>
  <si>
    <t>с.Шевнино ул.Кирова, д.30а</t>
  </si>
  <si>
    <t>Кухня-столовая</t>
  </si>
  <si>
    <t>с.Шевнино ул.Кирова, д.40</t>
  </si>
  <si>
    <t>Здание амбара</t>
  </si>
  <si>
    <t>Дровяник интерната</t>
  </si>
  <si>
    <t>Здание начальной общеобразовательной школы</t>
  </si>
  <si>
    <t>д.Овсянниково, ул.Школьная, д.15</t>
  </si>
  <si>
    <t>Здание ВДПО</t>
  </si>
  <si>
    <t>г. Уржум, ул.Красная, д.118</t>
  </si>
  <si>
    <t>казна</t>
  </si>
  <si>
    <t>Здание спортивной школы</t>
  </si>
  <si>
    <t>г. Уржум, ул.Советская площадь, д.14</t>
  </si>
  <si>
    <t>Нежилое здание</t>
  </si>
  <si>
    <t>г. Уржум, ул.Новокузнечная, д.86</t>
  </si>
  <si>
    <t>Здание дровяника</t>
  </si>
  <si>
    <t>с.Шурма, ул.Советская, д.97</t>
  </si>
  <si>
    <t>с.Шурма, пер.Школьный, д.1</t>
  </si>
  <si>
    <t>Жилой дом 4-х кв.</t>
  </si>
  <si>
    <t>п.Чугуевский, ул.Зеленая, д.23</t>
  </si>
  <si>
    <t>Здание магазина</t>
  </si>
  <si>
    <t>г. Уржум, ул.Кирова, д.78</t>
  </si>
  <si>
    <t>Нежилое помещение</t>
  </si>
  <si>
    <t xml:space="preserve"> с.Буйское, ул.Зеленая, д.4</t>
  </si>
  <si>
    <t>Административное помещение №1001 (2 этаж) часть помещения</t>
  </si>
  <si>
    <t>Кировская область, город Уржум, ул.Советская, д.46 пом.1001</t>
  </si>
  <si>
    <t>Административное помещение</t>
  </si>
  <si>
    <t>г. Уржум, ул.Советская, д.46 пом.1002</t>
  </si>
  <si>
    <t>г. Уржум, ул.Советская, д.46 пом.1005</t>
  </si>
  <si>
    <t>Административное помещение №1006 (1 этаж)</t>
  </si>
  <si>
    <t>г. Уржум, ул.Советская, д.46, пом.1006</t>
  </si>
  <si>
    <t>Административное помещение №1007 (1 этаж)</t>
  </si>
  <si>
    <t>г. Уржум, ул.Советская, д.46, пом.1007</t>
  </si>
  <si>
    <t>Здание прачечной, бани</t>
  </si>
  <si>
    <t>г. Уржум, ул.Советская, д.57</t>
  </si>
  <si>
    <t xml:space="preserve">Административное здание </t>
  </si>
  <si>
    <t>Неэксплуатируемое здание театра 19 века</t>
  </si>
  <si>
    <t>г. Уржум, ул.Советская, д.36</t>
  </si>
  <si>
    <t>Квартира</t>
  </si>
  <si>
    <t>с.Буйское, ул.Курортная, д.29 кв.2</t>
  </si>
  <si>
    <t>ВСЕГО</t>
  </si>
  <si>
    <t>тепловой пункт школы</t>
  </si>
  <si>
    <t>Кировская область, Уржумский район, с. Байса, ул. Школьная, д. 1</t>
  </si>
  <si>
    <t xml:space="preserve">1 022 354 </t>
  </si>
  <si>
    <t>оперативное управление</t>
  </si>
  <si>
    <t>502.3</t>
  </si>
  <si>
    <t>здание угольной котельной</t>
  </si>
  <si>
    <t> д. Богданово, ул. Набережная, д. 15</t>
  </si>
  <si>
    <t>15 600,00</t>
  </si>
  <si>
    <t>Хозяйственное ведение</t>
  </si>
  <si>
    <t>кочегарка средней школы</t>
  </si>
  <si>
    <t> с. Большой Рой, ул. Центральная, д. 25</t>
  </si>
  <si>
    <t>343 400,00</t>
  </si>
  <si>
    <t>здание котельной</t>
  </si>
  <si>
    <t> с. Лопьял, ул. Школьная, д. 23</t>
  </si>
  <si>
    <t>912 400,00</t>
  </si>
  <si>
    <t>кочегарка (с теплотрассой 0,1 метр)</t>
  </si>
  <si>
    <t> п. Пиляндыш, ул. Ленина, д. 5а</t>
  </si>
  <si>
    <t>78 000,00</t>
  </si>
  <si>
    <t>Оперативное управление</t>
  </si>
  <si>
    <t> с. Шевнино, ул. Кирова, д. 30а</t>
  </si>
  <si>
    <t>14 300,00</t>
  </si>
  <si>
    <t>Здание угольной котельной с.Шурма</t>
  </si>
  <si>
    <t> с. Шурма, ул. Пролетарская, д. 45</t>
  </si>
  <si>
    <t>517 500,00</t>
  </si>
  <si>
    <t>здание котельной средней школы</t>
  </si>
  <si>
    <t> с. Рождественское, ул. Труда, д. 2</t>
  </si>
  <si>
    <t>1 523 100,00</t>
  </si>
  <si>
    <t> с. Цепочкино</t>
  </si>
  <si>
    <t>291 900,00</t>
  </si>
  <si>
    <t>Теплотрасса</t>
  </si>
  <si>
    <t>Наружные сети горячего водоснабжения</t>
  </si>
  <si>
    <t>с. Лазарево</t>
  </si>
  <si>
    <t>Нет данных</t>
  </si>
  <si>
    <t>Перечень неиспользуемых объектов недвижимости, находящихся в муниципальной собственности муниципального образования Уржумский муниципальный район Кировской области  по состоянию на 01.01.2023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</si>
</sst>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42" zoomScale="120" zoomScaleNormal="120" workbookViewId="0">
      <selection activeCell="G54" sqref="G54"/>
    </sheetView>
  </sheetViews>
  <sheetFormatPr defaultRowHeight="12.75" x14ac:dyDescent="0.25"/>
  <cols>
    <col min="1" max="2" width="9.140625" style="5"/>
    <col min="3" max="3" width="24.140625" style="5" customWidth="1"/>
    <col min="4" max="4" width="27.5703125" style="5" customWidth="1"/>
    <col min="5" max="5" width="14.5703125" style="5" customWidth="1"/>
    <col min="6" max="6" width="18.5703125" style="5" customWidth="1"/>
    <col min="7" max="7" width="13.85546875" style="5" customWidth="1"/>
    <col min="8" max="8" width="34.140625" style="5" customWidth="1"/>
    <col min="9" max="16384" width="9.140625" style="5"/>
  </cols>
  <sheetData>
    <row r="1" spans="1:8" ht="33" customHeight="1" x14ac:dyDescent="0.25">
      <c r="A1" s="4" t="s">
        <v>127</v>
      </c>
      <c r="B1" s="4"/>
      <c r="C1" s="4"/>
      <c r="D1" s="4"/>
      <c r="E1" s="4"/>
      <c r="F1" s="4"/>
      <c r="G1" s="4"/>
      <c r="H1" s="4"/>
    </row>
    <row r="2" spans="1:8" ht="38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  <c r="G2" s="7" t="s">
        <v>6</v>
      </c>
      <c r="H2" s="1" t="s">
        <v>7</v>
      </c>
    </row>
    <row r="3" spans="1:8" ht="32.25" customHeight="1" x14ac:dyDescent="0.25">
      <c r="A3" s="1">
        <v>1</v>
      </c>
      <c r="B3" s="1" t="s">
        <v>8</v>
      </c>
      <c r="C3" s="1" t="s">
        <v>9</v>
      </c>
      <c r="D3" s="1" t="s">
        <v>10</v>
      </c>
      <c r="E3" s="1">
        <v>1976</v>
      </c>
      <c r="F3" s="6">
        <v>12100</v>
      </c>
      <c r="G3" s="7">
        <v>240</v>
      </c>
      <c r="H3" s="1" t="s">
        <v>11</v>
      </c>
    </row>
    <row r="4" spans="1:8" ht="29.25" customHeight="1" x14ac:dyDescent="0.25">
      <c r="A4" s="1">
        <f>A3+1</f>
        <v>2</v>
      </c>
      <c r="B4" s="1">
        <v>510</v>
      </c>
      <c r="C4" s="1" t="s">
        <v>12</v>
      </c>
      <c r="D4" s="1" t="s">
        <v>13</v>
      </c>
      <c r="E4" s="1">
        <v>1995</v>
      </c>
      <c r="F4" s="6">
        <v>6998151.2999999998</v>
      </c>
      <c r="G4" s="7">
        <v>2355.5</v>
      </c>
      <c r="H4" s="1" t="s">
        <v>14</v>
      </c>
    </row>
    <row r="5" spans="1:8" ht="30.75" customHeight="1" x14ac:dyDescent="0.25">
      <c r="A5" s="1">
        <f t="shared" ref="A5:A48" si="0">A4+1</f>
        <v>3</v>
      </c>
      <c r="B5" s="1">
        <v>530</v>
      </c>
      <c r="C5" s="1" t="s">
        <v>15</v>
      </c>
      <c r="D5" s="1" t="s">
        <v>16</v>
      </c>
      <c r="E5" s="1">
        <v>1959</v>
      </c>
      <c r="F5" s="6">
        <v>771700</v>
      </c>
      <c r="G5" s="7">
        <v>226</v>
      </c>
      <c r="H5" s="1" t="s">
        <v>11</v>
      </c>
    </row>
    <row r="6" spans="1:8" ht="40.5" customHeight="1" x14ac:dyDescent="0.25">
      <c r="A6" s="1">
        <f t="shared" si="0"/>
        <v>4</v>
      </c>
      <c r="B6" s="1">
        <v>531</v>
      </c>
      <c r="C6" s="1" t="s">
        <v>17</v>
      </c>
      <c r="D6" s="1" t="s">
        <v>18</v>
      </c>
      <c r="E6" s="1">
        <v>1914</v>
      </c>
      <c r="F6" s="6">
        <v>2049600</v>
      </c>
      <c r="G6" s="7">
        <v>640.20000000000005</v>
      </c>
      <c r="H6" s="1" t="s">
        <v>11</v>
      </c>
    </row>
    <row r="7" spans="1:8" ht="32.25" customHeight="1" x14ac:dyDescent="0.25">
      <c r="A7" s="1">
        <f t="shared" si="0"/>
        <v>5</v>
      </c>
      <c r="B7" s="1">
        <v>536</v>
      </c>
      <c r="C7" s="1" t="s">
        <v>19</v>
      </c>
      <c r="D7" s="1" t="s">
        <v>20</v>
      </c>
      <c r="E7" s="1">
        <v>1916</v>
      </c>
      <c r="F7" s="6">
        <v>147100</v>
      </c>
      <c r="G7" s="7">
        <v>70</v>
      </c>
      <c r="H7" s="1" t="s">
        <v>11</v>
      </c>
    </row>
    <row r="8" spans="1:8" ht="38.25" customHeight="1" x14ac:dyDescent="0.25">
      <c r="A8" s="1">
        <f t="shared" si="0"/>
        <v>6</v>
      </c>
      <c r="B8" s="1">
        <v>575</v>
      </c>
      <c r="C8" s="1" t="s">
        <v>21</v>
      </c>
      <c r="D8" s="1" t="s">
        <v>22</v>
      </c>
      <c r="E8" s="1">
        <v>1968</v>
      </c>
      <c r="F8" s="6">
        <v>670000</v>
      </c>
      <c r="G8" s="7">
        <v>483</v>
      </c>
      <c r="H8" s="1" t="s">
        <v>11</v>
      </c>
    </row>
    <row r="9" spans="1:8" ht="39.75" customHeight="1" x14ac:dyDescent="0.25">
      <c r="A9" s="1">
        <f t="shared" si="0"/>
        <v>7</v>
      </c>
      <c r="B9" s="1">
        <v>576</v>
      </c>
      <c r="C9" s="1" t="s">
        <v>12</v>
      </c>
      <c r="D9" s="1" t="s">
        <v>22</v>
      </c>
      <c r="E9" s="1">
        <v>1968</v>
      </c>
      <c r="F9" s="6">
        <v>604000</v>
      </c>
      <c r="G9" s="7">
        <v>195.3</v>
      </c>
      <c r="H9" s="1" t="s">
        <v>11</v>
      </c>
    </row>
    <row r="10" spans="1:8" ht="25.5" customHeight="1" x14ac:dyDescent="0.25">
      <c r="A10" s="1">
        <f t="shared" si="0"/>
        <v>8</v>
      </c>
      <c r="B10" s="1">
        <v>579</v>
      </c>
      <c r="C10" s="1" t="s">
        <v>23</v>
      </c>
      <c r="D10" s="1" t="s">
        <v>22</v>
      </c>
      <c r="E10" s="1">
        <v>1968</v>
      </c>
      <c r="F10" s="6">
        <v>83000</v>
      </c>
      <c r="G10" s="7">
        <v>74.400000000000006</v>
      </c>
      <c r="H10" s="1" t="s">
        <v>11</v>
      </c>
    </row>
    <row r="11" spans="1:8" ht="46.5" customHeight="1" x14ac:dyDescent="0.25">
      <c r="A11" s="1">
        <f t="shared" si="0"/>
        <v>9</v>
      </c>
      <c r="B11" s="1">
        <v>584</v>
      </c>
      <c r="C11" s="1" t="s">
        <v>24</v>
      </c>
      <c r="D11" s="1" t="s">
        <v>25</v>
      </c>
      <c r="E11" s="1">
        <v>1963</v>
      </c>
      <c r="F11" s="6">
        <v>116333.5</v>
      </c>
      <c r="G11" s="7">
        <v>40.200000000000003</v>
      </c>
      <c r="H11" s="1" t="s">
        <v>26</v>
      </c>
    </row>
    <row r="12" spans="1:8" ht="34.5" customHeight="1" x14ac:dyDescent="0.25">
      <c r="A12" s="1">
        <f t="shared" si="0"/>
        <v>10</v>
      </c>
      <c r="B12" s="1">
        <v>588</v>
      </c>
      <c r="C12" s="1" t="s">
        <v>27</v>
      </c>
      <c r="D12" s="1" t="s">
        <v>28</v>
      </c>
      <c r="E12" s="1">
        <v>1965</v>
      </c>
      <c r="F12" s="6">
        <v>319800</v>
      </c>
      <c r="G12" s="7">
        <v>152.1</v>
      </c>
      <c r="H12" s="1" t="s">
        <v>11</v>
      </c>
    </row>
    <row r="13" spans="1:8" ht="39" customHeight="1" x14ac:dyDescent="0.25">
      <c r="A13" s="1">
        <f t="shared" si="0"/>
        <v>11</v>
      </c>
      <c r="B13" s="1">
        <v>589</v>
      </c>
      <c r="C13" s="1" t="s">
        <v>23</v>
      </c>
      <c r="D13" s="1" t="s">
        <v>28</v>
      </c>
      <c r="E13" s="1">
        <v>1977</v>
      </c>
      <c r="F13" s="6">
        <v>176900</v>
      </c>
      <c r="G13" s="7">
        <v>29.3</v>
      </c>
      <c r="H13" s="1" t="s">
        <v>11</v>
      </c>
    </row>
    <row r="14" spans="1:8" ht="25.5" x14ac:dyDescent="0.25">
      <c r="A14" s="1">
        <f t="shared" si="0"/>
        <v>12</v>
      </c>
      <c r="B14" s="1">
        <v>591</v>
      </c>
      <c r="C14" s="1" t="s">
        <v>17</v>
      </c>
      <c r="D14" s="1" t="s">
        <v>22</v>
      </c>
      <c r="E14" s="1">
        <v>1985</v>
      </c>
      <c r="F14" s="6">
        <v>734000</v>
      </c>
      <c r="G14" s="7">
        <v>90.3</v>
      </c>
      <c r="H14" s="1" t="s">
        <v>11</v>
      </c>
    </row>
    <row r="15" spans="1:8" ht="25.5" x14ac:dyDescent="0.25">
      <c r="A15" s="1">
        <f t="shared" si="0"/>
        <v>13</v>
      </c>
      <c r="B15" s="1">
        <v>605</v>
      </c>
      <c r="C15" s="1" t="s">
        <v>29</v>
      </c>
      <c r="D15" s="1" t="s">
        <v>30</v>
      </c>
      <c r="E15" s="1">
        <v>1992</v>
      </c>
      <c r="F15" s="6">
        <v>165000</v>
      </c>
      <c r="G15" s="7">
        <v>1469</v>
      </c>
      <c r="H15" s="1" t="s">
        <v>31</v>
      </c>
    </row>
    <row r="16" spans="1:8" ht="25.5" x14ac:dyDescent="0.25">
      <c r="A16" s="1">
        <f t="shared" si="0"/>
        <v>14</v>
      </c>
      <c r="B16" s="1">
        <v>644</v>
      </c>
      <c r="C16" s="1" t="s">
        <v>32</v>
      </c>
      <c r="D16" s="1" t="s">
        <v>33</v>
      </c>
      <c r="E16" s="1">
        <v>1954</v>
      </c>
      <c r="F16" s="6">
        <v>55400</v>
      </c>
      <c r="G16" s="7">
        <v>600</v>
      </c>
      <c r="H16" s="1" t="s">
        <v>34</v>
      </c>
    </row>
    <row r="17" spans="1:8" ht="25.5" x14ac:dyDescent="0.25">
      <c r="A17" s="1">
        <f t="shared" si="0"/>
        <v>15</v>
      </c>
      <c r="B17" s="1">
        <v>648</v>
      </c>
      <c r="C17" s="1" t="s">
        <v>35</v>
      </c>
      <c r="D17" s="1" t="s">
        <v>36</v>
      </c>
      <c r="E17" s="1">
        <v>1972</v>
      </c>
      <c r="F17" s="6">
        <v>53600</v>
      </c>
      <c r="G17" s="7">
        <v>44.7</v>
      </c>
      <c r="H17" s="1" t="s">
        <v>34</v>
      </c>
    </row>
    <row r="18" spans="1:8" ht="25.5" x14ac:dyDescent="0.25">
      <c r="A18" s="1">
        <f t="shared" si="0"/>
        <v>16</v>
      </c>
      <c r="B18" s="1">
        <v>683</v>
      </c>
      <c r="C18" s="1" t="s">
        <v>12</v>
      </c>
      <c r="D18" s="1" t="s">
        <v>37</v>
      </c>
      <c r="E18" s="1">
        <v>1991</v>
      </c>
      <c r="F18" s="6">
        <v>2468700</v>
      </c>
      <c r="G18" s="7">
        <v>1565.6</v>
      </c>
      <c r="H18" s="1" t="s">
        <v>38</v>
      </c>
    </row>
    <row r="19" spans="1:8" ht="25.5" x14ac:dyDescent="0.25">
      <c r="A19" s="1">
        <f t="shared" si="0"/>
        <v>17</v>
      </c>
      <c r="B19" s="1">
        <v>694</v>
      </c>
      <c r="C19" s="1" t="s">
        <v>39</v>
      </c>
      <c r="D19" s="1" t="s">
        <v>40</v>
      </c>
      <c r="E19" s="1">
        <v>1954</v>
      </c>
      <c r="F19" s="6">
        <v>838950</v>
      </c>
      <c r="G19" s="7">
        <v>320.89999999999998</v>
      </c>
      <c r="H19" s="1" t="s">
        <v>38</v>
      </c>
    </row>
    <row r="20" spans="1:8" ht="25.5" x14ac:dyDescent="0.25">
      <c r="A20" s="1">
        <f t="shared" si="0"/>
        <v>18</v>
      </c>
      <c r="B20" s="1">
        <v>712</v>
      </c>
      <c r="C20" s="1" t="s">
        <v>21</v>
      </c>
      <c r="D20" s="1" t="s">
        <v>41</v>
      </c>
      <c r="E20" s="1">
        <v>1984</v>
      </c>
      <c r="F20" s="6">
        <v>7543016</v>
      </c>
      <c r="G20" s="7">
        <v>1926.7</v>
      </c>
      <c r="H20" s="1" t="s">
        <v>38</v>
      </c>
    </row>
    <row r="21" spans="1:8" ht="25.5" x14ac:dyDescent="0.25">
      <c r="A21" s="1">
        <f t="shared" si="0"/>
        <v>19</v>
      </c>
      <c r="B21" s="1">
        <v>713</v>
      </c>
      <c r="C21" s="1" t="s">
        <v>42</v>
      </c>
      <c r="D21" s="1" t="s">
        <v>43</v>
      </c>
      <c r="E21" s="1">
        <v>1984</v>
      </c>
      <c r="F21" s="6">
        <v>196000</v>
      </c>
      <c r="G21" s="7">
        <v>118.6</v>
      </c>
      <c r="H21" s="1" t="s">
        <v>38</v>
      </c>
    </row>
    <row r="22" spans="1:8" ht="25.5" x14ac:dyDescent="0.25">
      <c r="A22" s="1">
        <f t="shared" si="0"/>
        <v>20</v>
      </c>
      <c r="B22" s="1">
        <v>714</v>
      </c>
      <c r="C22" s="1" t="s">
        <v>29</v>
      </c>
      <c r="D22" s="1" t="s">
        <v>44</v>
      </c>
      <c r="E22" s="1">
        <v>1989</v>
      </c>
      <c r="F22" s="6">
        <v>3190600</v>
      </c>
      <c r="G22" s="7">
        <v>794.6</v>
      </c>
      <c r="H22" s="1" t="s">
        <v>38</v>
      </c>
    </row>
    <row r="23" spans="1:8" ht="25.5" x14ac:dyDescent="0.25">
      <c r="A23" s="1">
        <f t="shared" si="0"/>
        <v>21</v>
      </c>
      <c r="B23" s="1">
        <v>729</v>
      </c>
      <c r="C23" s="1" t="s">
        <v>45</v>
      </c>
      <c r="D23" s="1" t="s">
        <v>46</v>
      </c>
      <c r="E23" s="1">
        <v>1954</v>
      </c>
      <c r="F23" s="6">
        <v>2098600</v>
      </c>
      <c r="G23" s="7">
        <v>1184.2</v>
      </c>
      <c r="H23" s="1" t="s">
        <v>47</v>
      </c>
    </row>
    <row r="24" spans="1:8" ht="25.5" x14ac:dyDescent="0.25">
      <c r="A24" s="1">
        <f t="shared" si="0"/>
        <v>22</v>
      </c>
      <c r="B24" s="1" t="s">
        <v>48</v>
      </c>
      <c r="C24" s="1" t="s">
        <v>49</v>
      </c>
      <c r="D24" s="1" t="s">
        <v>50</v>
      </c>
      <c r="E24" s="1">
        <v>1985</v>
      </c>
      <c r="F24" s="6">
        <v>8300</v>
      </c>
      <c r="G24" s="7"/>
      <c r="H24" s="1" t="s">
        <v>47</v>
      </c>
    </row>
    <row r="25" spans="1:8" ht="25.5" x14ac:dyDescent="0.25">
      <c r="A25" s="1">
        <f t="shared" si="0"/>
        <v>23</v>
      </c>
      <c r="B25" s="1">
        <v>735</v>
      </c>
      <c r="C25" s="1" t="s">
        <v>51</v>
      </c>
      <c r="D25" s="1" t="s">
        <v>52</v>
      </c>
      <c r="E25" s="1">
        <v>1953</v>
      </c>
      <c r="F25" s="6">
        <v>185900</v>
      </c>
      <c r="G25" s="7">
        <v>74.900000000000006</v>
      </c>
      <c r="H25" s="1" t="s">
        <v>47</v>
      </c>
    </row>
    <row r="26" spans="1:8" ht="25.5" x14ac:dyDescent="0.25">
      <c r="A26" s="1">
        <f t="shared" si="0"/>
        <v>24</v>
      </c>
      <c r="B26" s="1">
        <v>753</v>
      </c>
      <c r="C26" s="1" t="s">
        <v>53</v>
      </c>
      <c r="D26" s="1" t="s">
        <v>54</v>
      </c>
      <c r="E26" s="1">
        <v>1969</v>
      </c>
      <c r="F26" s="6">
        <v>14300</v>
      </c>
      <c r="G26" s="7"/>
      <c r="H26" s="1" t="s">
        <v>38</v>
      </c>
    </row>
    <row r="27" spans="1:8" ht="25.5" x14ac:dyDescent="0.25">
      <c r="A27" s="1">
        <f t="shared" si="0"/>
        <v>25</v>
      </c>
      <c r="B27" s="1">
        <v>755</v>
      </c>
      <c r="C27" s="1" t="s">
        <v>55</v>
      </c>
      <c r="D27" s="1" t="s">
        <v>56</v>
      </c>
      <c r="E27" s="1">
        <v>1971</v>
      </c>
      <c r="F27" s="6">
        <v>169000</v>
      </c>
      <c r="G27" s="7">
        <v>24</v>
      </c>
      <c r="H27" s="1" t="s">
        <v>38</v>
      </c>
    </row>
    <row r="28" spans="1:8" ht="25.5" x14ac:dyDescent="0.25">
      <c r="A28" s="1">
        <f t="shared" si="0"/>
        <v>26</v>
      </c>
      <c r="B28" s="1">
        <v>757</v>
      </c>
      <c r="C28" s="1" t="s">
        <v>57</v>
      </c>
      <c r="D28" s="1" t="s">
        <v>54</v>
      </c>
      <c r="E28" s="1">
        <v>1963</v>
      </c>
      <c r="F28" s="6">
        <v>11200</v>
      </c>
      <c r="G28" s="7">
        <v>9</v>
      </c>
      <c r="H28" s="1" t="s">
        <v>38</v>
      </c>
    </row>
    <row r="29" spans="1:8" ht="25.5" x14ac:dyDescent="0.25">
      <c r="A29" s="1">
        <f t="shared" si="0"/>
        <v>27</v>
      </c>
      <c r="B29" s="1">
        <v>758</v>
      </c>
      <c r="C29" s="1" t="s">
        <v>29</v>
      </c>
      <c r="D29" s="1" t="s">
        <v>56</v>
      </c>
      <c r="E29" s="1">
        <v>1901</v>
      </c>
      <c r="F29" s="6">
        <v>828200</v>
      </c>
      <c r="G29" s="7">
        <v>94</v>
      </c>
      <c r="H29" s="1" t="s">
        <v>38</v>
      </c>
    </row>
    <row r="30" spans="1:8" ht="25.5" x14ac:dyDescent="0.25">
      <c r="A30" s="1">
        <f t="shared" si="0"/>
        <v>28</v>
      </c>
      <c r="B30" s="1">
        <v>759</v>
      </c>
      <c r="C30" s="1" t="s">
        <v>58</v>
      </c>
      <c r="D30" s="1" t="s">
        <v>56</v>
      </c>
      <c r="E30" s="1">
        <v>1960</v>
      </c>
      <c r="F30" s="6">
        <v>13000</v>
      </c>
      <c r="G30" s="7"/>
      <c r="H30" s="1" t="s">
        <v>38</v>
      </c>
    </row>
    <row r="31" spans="1:8" ht="38.25" x14ac:dyDescent="0.25">
      <c r="A31" s="1">
        <f t="shared" si="0"/>
        <v>29</v>
      </c>
      <c r="B31" s="1">
        <v>849</v>
      </c>
      <c r="C31" s="1" t="s">
        <v>59</v>
      </c>
      <c r="D31" s="1" t="s">
        <v>60</v>
      </c>
      <c r="E31" s="1">
        <v>1918</v>
      </c>
      <c r="F31" s="6">
        <v>13800</v>
      </c>
      <c r="G31" s="7">
        <v>101.1</v>
      </c>
      <c r="H31" s="1" t="s">
        <v>31</v>
      </c>
    </row>
    <row r="32" spans="1:8" x14ac:dyDescent="0.25">
      <c r="A32" s="1">
        <f t="shared" si="0"/>
        <v>30</v>
      </c>
      <c r="B32" s="1">
        <v>865</v>
      </c>
      <c r="C32" s="1" t="s">
        <v>61</v>
      </c>
      <c r="D32" s="1" t="s">
        <v>62</v>
      </c>
      <c r="E32" s="1">
        <v>1917</v>
      </c>
      <c r="F32" s="6">
        <v>64090</v>
      </c>
      <c r="G32" s="7">
        <v>43.5</v>
      </c>
      <c r="H32" s="1" t="s">
        <v>63</v>
      </c>
    </row>
    <row r="33" spans="1:8" ht="25.5" x14ac:dyDescent="0.25">
      <c r="A33" s="1">
        <f t="shared" si="0"/>
        <v>31</v>
      </c>
      <c r="B33" s="1">
        <v>927</v>
      </c>
      <c r="C33" s="1" t="s">
        <v>64</v>
      </c>
      <c r="D33" s="1" t="s">
        <v>65</v>
      </c>
      <c r="E33" s="1">
        <v>1964</v>
      </c>
      <c r="F33" s="6">
        <v>24275.9</v>
      </c>
      <c r="G33" s="7">
        <v>484.4</v>
      </c>
      <c r="H33" s="1" t="s">
        <v>63</v>
      </c>
    </row>
    <row r="34" spans="1:8" ht="25.5" x14ac:dyDescent="0.25">
      <c r="A34" s="1">
        <f t="shared" si="0"/>
        <v>32</v>
      </c>
      <c r="B34" s="1">
        <v>930</v>
      </c>
      <c r="C34" s="1" t="s">
        <v>66</v>
      </c>
      <c r="D34" s="1" t="s">
        <v>67</v>
      </c>
      <c r="E34" s="1">
        <v>1964</v>
      </c>
      <c r="F34" s="6">
        <v>13200</v>
      </c>
      <c r="G34" s="7">
        <v>106.1</v>
      </c>
      <c r="H34" s="1" t="s">
        <v>63</v>
      </c>
    </row>
    <row r="35" spans="1:8" ht="25.5" x14ac:dyDescent="0.25">
      <c r="A35" s="1">
        <f t="shared" si="0"/>
        <v>33</v>
      </c>
      <c r="B35" s="1">
        <v>948</v>
      </c>
      <c r="C35" s="1" t="s">
        <v>68</v>
      </c>
      <c r="D35" s="1" t="s">
        <v>69</v>
      </c>
      <c r="E35" s="1">
        <v>1979</v>
      </c>
      <c r="F35" s="6">
        <v>6600</v>
      </c>
      <c r="G35" s="7">
        <v>80</v>
      </c>
      <c r="H35" s="1" t="s">
        <v>47</v>
      </c>
    </row>
    <row r="36" spans="1:8" ht="25.5" x14ac:dyDescent="0.25">
      <c r="A36" s="1">
        <f t="shared" si="0"/>
        <v>34</v>
      </c>
      <c r="B36" s="1">
        <v>951</v>
      </c>
      <c r="C36" s="1" t="s">
        <v>23</v>
      </c>
      <c r="D36" s="1" t="s">
        <v>70</v>
      </c>
      <c r="E36" s="1">
        <v>1962</v>
      </c>
      <c r="F36" s="6">
        <v>503100</v>
      </c>
      <c r="G36" s="7">
        <v>120</v>
      </c>
      <c r="H36" s="1" t="s">
        <v>47</v>
      </c>
    </row>
    <row r="37" spans="1:8" ht="25.5" x14ac:dyDescent="0.25">
      <c r="A37" s="1">
        <f t="shared" si="0"/>
        <v>35</v>
      </c>
      <c r="B37" s="1">
        <v>957</v>
      </c>
      <c r="C37" s="1" t="s">
        <v>71</v>
      </c>
      <c r="D37" s="1" t="s">
        <v>69</v>
      </c>
      <c r="E37" s="1">
        <v>1953</v>
      </c>
      <c r="F37" s="6">
        <v>17150600</v>
      </c>
      <c r="G37" s="7">
        <v>260</v>
      </c>
      <c r="H37" s="1" t="s">
        <v>47</v>
      </c>
    </row>
    <row r="38" spans="1:8" ht="25.5" x14ac:dyDescent="0.25">
      <c r="A38" s="1">
        <f t="shared" si="0"/>
        <v>36</v>
      </c>
      <c r="B38" s="1">
        <v>1077</v>
      </c>
      <c r="C38" s="1" t="s">
        <v>17</v>
      </c>
      <c r="D38" s="1" t="s">
        <v>72</v>
      </c>
      <c r="E38" s="1">
        <v>1975</v>
      </c>
      <c r="F38" s="6">
        <v>30200</v>
      </c>
      <c r="G38" s="7">
        <v>100</v>
      </c>
      <c r="H38" s="1" t="s">
        <v>11</v>
      </c>
    </row>
    <row r="39" spans="1:8" x14ac:dyDescent="0.25">
      <c r="A39" s="1">
        <f t="shared" si="0"/>
        <v>37</v>
      </c>
      <c r="B39" s="1">
        <v>1634</v>
      </c>
      <c r="C39" s="1" t="s">
        <v>73</v>
      </c>
      <c r="D39" s="1" t="s">
        <v>74</v>
      </c>
      <c r="E39" s="1">
        <v>1917</v>
      </c>
      <c r="F39" s="6">
        <v>47415</v>
      </c>
      <c r="G39" s="7">
        <v>629.4</v>
      </c>
      <c r="H39" s="1" t="s">
        <v>63</v>
      </c>
    </row>
    <row r="40" spans="1:8" x14ac:dyDescent="0.25">
      <c r="A40" s="1">
        <f t="shared" si="0"/>
        <v>38</v>
      </c>
      <c r="B40" s="1">
        <v>1739</v>
      </c>
      <c r="C40" s="1" t="s">
        <v>75</v>
      </c>
      <c r="D40" s="1" t="s">
        <v>76</v>
      </c>
      <c r="E40" s="1">
        <v>1983</v>
      </c>
      <c r="F40" s="6">
        <v>5838620.1500000004</v>
      </c>
      <c r="G40" s="7">
        <v>677.2</v>
      </c>
      <c r="H40" s="1" t="s">
        <v>63</v>
      </c>
    </row>
    <row r="41" spans="1:8" ht="38.25" x14ac:dyDescent="0.25">
      <c r="A41" s="1">
        <f t="shared" si="0"/>
        <v>39</v>
      </c>
      <c r="B41" s="1">
        <v>2055</v>
      </c>
      <c r="C41" s="1" t="s">
        <v>77</v>
      </c>
      <c r="D41" s="1" t="s">
        <v>78</v>
      </c>
      <c r="E41" s="1">
        <v>1917</v>
      </c>
      <c r="F41" s="6">
        <v>33556.07</v>
      </c>
      <c r="G41" s="7">
        <v>17.399999999999999</v>
      </c>
      <c r="H41" s="1" t="s">
        <v>63</v>
      </c>
    </row>
    <row r="42" spans="1:8" ht="25.5" x14ac:dyDescent="0.25">
      <c r="A42" s="1">
        <f t="shared" si="0"/>
        <v>40</v>
      </c>
      <c r="B42" s="1">
        <v>2056</v>
      </c>
      <c r="C42" s="1" t="s">
        <v>79</v>
      </c>
      <c r="D42" s="1" t="s">
        <v>80</v>
      </c>
      <c r="E42" s="1">
        <v>1917</v>
      </c>
      <c r="F42" s="6">
        <v>44934.28</v>
      </c>
      <c r="G42" s="7">
        <v>23.3</v>
      </c>
      <c r="H42" s="1" t="s">
        <v>63</v>
      </c>
    </row>
    <row r="43" spans="1:8" ht="25.5" x14ac:dyDescent="0.25">
      <c r="A43" s="1">
        <f t="shared" si="0"/>
        <v>41</v>
      </c>
      <c r="B43" s="1">
        <v>2059</v>
      </c>
      <c r="C43" s="1" t="s">
        <v>79</v>
      </c>
      <c r="D43" s="1" t="s">
        <v>81</v>
      </c>
      <c r="E43" s="1">
        <v>1917</v>
      </c>
      <c r="F43" s="6">
        <v>26806.29</v>
      </c>
      <c r="G43" s="7">
        <v>13.9</v>
      </c>
      <c r="H43" s="1" t="s">
        <v>63</v>
      </c>
    </row>
    <row r="44" spans="1:8" ht="38.25" x14ac:dyDescent="0.25">
      <c r="A44" s="1">
        <f t="shared" si="0"/>
        <v>42</v>
      </c>
      <c r="B44" s="1">
        <v>2060</v>
      </c>
      <c r="C44" s="1" t="s">
        <v>82</v>
      </c>
      <c r="D44" s="1" t="s">
        <v>83</v>
      </c>
      <c r="E44" s="1">
        <v>1917</v>
      </c>
      <c r="F44" s="6">
        <v>44741.43</v>
      </c>
      <c r="G44" s="7">
        <v>32.299999999999997</v>
      </c>
      <c r="H44" s="1" t="s">
        <v>63</v>
      </c>
    </row>
    <row r="45" spans="1:8" ht="38.25" x14ac:dyDescent="0.25">
      <c r="A45" s="1">
        <f t="shared" si="0"/>
        <v>43</v>
      </c>
      <c r="B45" s="1">
        <v>2061</v>
      </c>
      <c r="C45" s="1" t="s">
        <v>84</v>
      </c>
      <c r="D45" s="1" t="s">
        <v>85</v>
      </c>
      <c r="E45" s="1">
        <v>1917</v>
      </c>
      <c r="F45" s="6">
        <v>23527.82</v>
      </c>
      <c r="G45" s="7">
        <v>12.2</v>
      </c>
      <c r="H45" s="1" t="s">
        <v>63</v>
      </c>
    </row>
    <row r="46" spans="1:8" x14ac:dyDescent="0.25">
      <c r="A46" s="1">
        <f t="shared" si="0"/>
        <v>44</v>
      </c>
      <c r="B46" s="2">
        <v>2147</v>
      </c>
      <c r="C46" s="2" t="s">
        <v>86</v>
      </c>
      <c r="D46" s="2" t="s">
        <v>87</v>
      </c>
      <c r="E46" s="2">
        <v>1987</v>
      </c>
      <c r="F46" s="8">
        <v>152796.65</v>
      </c>
      <c r="G46" s="9">
        <v>89.5</v>
      </c>
      <c r="H46" s="1" t="s">
        <v>63</v>
      </c>
    </row>
    <row r="47" spans="1:8" x14ac:dyDescent="0.25">
      <c r="A47" s="1">
        <f t="shared" si="0"/>
        <v>45</v>
      </c>
      <c r="B47" s="2">
        <v>2148</v>
      </c>
      <c r="C47" s="2" t="s">
        <v>88</v>
      </c>
      <c r="D47" s="2" t="s">
        <v>87</v>
      </c>
      <c r="E47" s="2">
        <v>1917</v>
      </c>
      <c r="F47" s="8">
        <v>180428.7</v>
      </c>
      <c r="G47" s="9">
        <v>440.4</v>
      </c>
      <c r="H47" s="1" t="s">
        <v>63</v>
      </c>
    </row>
    <row r="48" spans="1:8" ht="25.5" x14ac:dyDescent="0.25">
      <c r="A48" s="1">
        <f t="shared" si="0"/>
        <v>46</v>
      </c>
      <c r="B48" s="1">
        <v>2329</v>
      </c>
      <c r="C48" s="1" t="s">
        <v>89</v>
      </c>
      <c r="D48" s="1" t="s">
        <v>90</v>
      </c>
      <c r="E48" s="1">
        <v>1917</v>
      </c>
      <c r="F48" s="6">
        <v>1</v>
      </c>
      <c r="G48" s="7">
        <v>1026.3</v>
      </c>
      <c r="H48" s="1" t="s">
        <v>63</v>
      </c>
    </row>
    <row r="49" spans="1:8" ht="25.5" x14ac:dyDescent="0.25">
      <c r="A49" s="1">
        <f>A48+1</f>
        <v>47</v>
      </c>
      <c r="B49" s="2">
        <v>2735</v>
      </c>
      <c r="C49" s="2" t="s">
        <v>91</v>
      </c>
      <c r="D49" s="2" t="s">
        <v>92</v>
      </c>
      <c r="E49" s="2">
        <v>2019</v>
      </c>
      <c r="F49" s="8">
        <v>820884.39</v>
      </c>
      <c r="G49" s="2">
        <v>25.9</v>
      </c>
      <c r="H49" s="1" t="s">
        <v>63</v>
      </c>
    </row>
    <row r="50" spans="1:8" x14ac:dyDescent="0.2">
      <c r="A50" s="1">
        <v>48</v>
      </c>
      <c r="B50" s="2" t="s">
        <v>98</v>
      </c>
      <c r="C50" s="11" t="s">
        <v>94</v>
      </c>
      <c r="D50" s="11" t="s">
        <v>95</v>
      </c>
      <c r="E50" s="11">
        <v>1990</v>
      </c>
      <c r="F50" s="11" t="s">
        <v>96</v>
      </c>
      <c r="G50" s="2">
        <v>16</v>
      </c>
      <c r="H50" s="1" t="s">
        <v>97</v>
      </c>
    </row>
    <row r="51" spans="1:8" ht="25.5" x14ac:dyDescent="0.2">
      <c r="A51" s="1">
        <v>49</v>
      </c>
      <c r="B51" s="1">
        <v>517</v>
      </c>
      <c r="C51" s="1" t="s">
        <v>99</v>
      </c>
      <c r="D51" s="1" t="s">
        <v>100</v>
      </c>
      <c r="E51" s="1">
        <v>1984</v>
      </c>
      <c r="F51" s="12" t="s">
        <v>101</v>
      </c>
      <c r="G51" s="2">
        <v>90</v>
      </c>
      <c r="H51" s="12" t="s">
        <v>102</v>
      </c>
    </row>
    <row r="52" spans="1:8" ht="25.5" x14ac:dyDescent="0.2">
      <c r="A52" s="1">
        <v>50</v>
      </c>
      <c r="B52" s="1">
        <v>525</v>
      </c>
      <c r="C52" s="1" t="s">
        <v>103</v>
      </c>
      <c r="D52" s="1" t="s">
        <v>104</v>
      </c>
      <c r="E52" s="1">
        <v>1974</v>
      </c>
      <c r="F52" s="12" t="s">
        <v>105</v>
      </c>
      <c r="G52" s="2">
        <v>60</v>
      </c>
      <c r="H52" s="12" t="s">
        <v>102</v>
      </c>
    </row>
    <row r="53" spans="1:8" ht="25.5" x14ac:dyDescent="0.2">
      <c r="A53" s="1">
        <v>51</v>
      </c>
      <c r="B53" s="1">
        <v>595</v>
      </c>
      <c r="C53" s="1" t="s">
        <v>106</v>
      </c>
      <c r="D53" s="1" t="s">
        <v>107</v>
      </c>
      <c r="E53" s="1">
        <v>1975</v>
      </c>
      <c r="F53" s="12" t="s">
        <v>108</v>
      </c>
      <c r="G53" s="2">
        <v>80</v>
      </c>
      <c r="H53" s="12" t="s">
        <v>102</v>
      </c>
    </row>
    <row r="54" spans="1:8" ht="25.5" x14ac:dyDescent="0.2">
      <c r="A54" s="1">
        <v>52</v>
      </c>
      <c r="B54" s="1">
        <v>653</v>
      </c>
      <c r="C54" s="1" t="s">
        <v>109</v>
      </c>
      <c r="D54" s="1" t="s">
        <v>110</v>
      </c>
      <c r="E54" s="1">
        <v>2001</v>
      </c>
      <c r="F54" s="12" t="s">
        <v>111</v>
      </c>
      <c r="G54" s="2">
        <v>16</v>
      </c>
      <c r="H54" s="12" t="s">
        <v>112</v>
      </c>
    </row>
    <row r="55" spans="1:8" ht="25.5" x14ac:dyDescent="0.2">
      <c r="A55" s="1">
        <v>53</v>
      </c>
      <c r="B55" s="1">
        <v>753</v>
      </c>
      <c r="C55" s="1" t="s">
        <v>106</v>
      </c>
      <c r="D55" s="1" t="s">
        <v>113</v>
      </c>
      <c r="E55" s="1">
        <v>1969</v>
      </c>
      <c r="F55" s="12" t="s">
        <v>114</v>
      </c>
      <c r="G55" s="2"/>
      <c r="H55" s="12" t="s">
        <v>112</v>
      </c>
    </row>
    <row r="56" spans="1:8" ht="25.5" x14ac:dyDescent="0.2">
      <c r="A56" s="1">
        <v>54</v>
      </c>
      <c r="B56" s="1">
        <v>779</v>
      </c>
      <c r="C56" s="1" t="s">
        <v>115</v>
      </c>
      <c r="D56" s="1" t="s">
        <v>116</v>
      </c>
      <c r="E56" s="1">
        <v>1994</v>
      </c>
      <c r="F56" s="12" t="s">
        <v>117</v>
      </c>
      <c r="G56" s="2">
        <v>115</v>
      </c>
      <c r="H56" s="12" t="s">
        <v>102</v>
      </c>
    </row>
    <row r="57" spans="1:8" ht="25.5" x14ac:dyDescent="0.2">
      <c r="A57" s="1">
        <v>55</v>
      </c>
      <c r="B57" s="1">
        <v>1105</v>
      </c>
      <c r="C57" s="1" t="s">
        <v>118</v>
      </c>
      <c r="D57" s="1" t="s">
        <v>119</v>
      </c>
      <c r="E57" s="1">
        <v>1993</v>
      </c>
      <c r="F57" s="12" t="s">
        <v>120</v>
      </c>
      <c r="G57" s="2">
        <v>200</v>
      </c>
      <c r="H57" s="12" t="s">
        <v>102</v>
      </c>
    </row>
    <row r="58" spans="1:8" x14ac:dyDescent="0.2">
      <c r="A58" s="1">
        <v>56</v>
      </c>
      <c r="B58" s="1">
        <v>1148</v>
      </c>
      <c r="C58" s="1" t="s">
        <v>106</v>
      </c>
      <c r="D58" s="1" t="s">
        <v>121</v>
      </c>
      <c r="E58" s="1">
        <v>1976</v>
      </c>
      <c r="F58" s="12" t="s">
        <v>122</v>
      </c>
      <c r="G58" s="2">
        <v>60</v>
      </c>
      <c r="H58" s="12" t="s">
        <v>102</v>
      </c>
    </row>
    <row r="59" spans="1:8" x14ac:dyDescent="0.25">
      <c r="A59" s="1">
        <v>57</v>
      </c>
      <c r="B59" s="1">
        <v>2746</v>
      </c>
      <c r="C59" s="1" t="s">
        <v>123</v>
      </c>
      <c r="D59" s="1" t="s">
        <v>125</v>
      </c>
      <c r="E59" s="1">
        <v>1996</v>
      </c>
      <c r="F59" s="1">
        <v>113960</v>
      </c>
      <c r="G59" s="2"/>
      <c r="H59" s="1" t="s">
        <v>63</v>
      </c>
    </row>
    <row r="60" spans="1:8" ht="25.5" x14ac:dyDescent="0.25">
      <c r="A60" s="1">
        <v>58</v>
      </c>
      <c r="B60" s="1">
        <v>2747</v>
      </c>
      <c r="C60" s="1" t="s">
        <v>124</v>
      </c>
      <c r="D60" s="1" t="s">
        <v>125</v>
      </c>
      <c r="E60" s="1" t="s">
        <v>126</v>
      </c>
      <c r="F60" s="1">
        <v>29260</v>
      </c>
      <c r="G60" s="2"/>
      <c r="H60" s="1" t="s">
        <v>63</v>
      </c>
    </row>
    <row r="61" spans="1:8" x14ac:dyDescent="0.25">
      <c r="A61" s="3"/>
      <c r="B61" s="3"/>
      <c r="C61" s="3" t="s">
        <v>93</v>
      </c>
      <c r="D61" s="3"/>
      <c r="E61" s="3"/>
      <c r="F61" s="10">
        <v>55685248.479999997</v>
      </c>
      <c r="G61" s="13">
        <v>17742.400000000001</v>
      </c>
      <c r="H61" s="3"/>
    </row>
  </sheetData>
  <mergeCells count="1">
    <mergeCell ref="A1:H1"/>
  </mergeCells>
  <pageMargins left="0.7" right="0.7" top="0.75" bottom="0.75" header="0.3" footer="0.3"/>
  <pageSetup paperSize="9" scale="8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Тихонина</dc:creator>
  <cp:lastModifiedBy>Светлана Тихонина</cp:lastModifiedBy>
  <cp:lastPrinted>2023-02-17T10:40:47Z</cp:lastPrinted>
  <dcterms:created xsi:type="dcterms:W3CDTF">2023-02-15T06:58:55Z</dcterms:created>
  <dcterms:modified xsi:type="dcterms:W3CDTF">2023-02-17T10:42:25Z</dcterms:modified>
</cp:coreProperties>
</file>